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Ulrika\Dropbox\Forever\Kropp\Andra verktyg\"/>
    </mc:Choice>
  </mc:AlternateContent>
  <xr:revisionPtr revIDLastSave="0" documentId="8_{CC8A751C-AEE5-477B-8BF0-14594297E689}" xr6:coauthVersionLast="40" xr6:coauthVersionMax="40" xr10:uidLastSave="{00000000-0000-0000-0000-000000000000}"/>
  <bookViews>
    <workbookView xWindow="0" yWindow="0" windowWidth="23040" windowHeight="9048" xr2:uid="{E204D1F0-A6A5-4D4D-9334-C8B0E2DD9AED}"/>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 l="1"/>
  <c r="C24" i="1"/>
  <c r="C23" i="1"/>
  <c r="C22" i="1"/>
</calcChain>
</file>

<file path=xl/sharedStrings.xml><?xml version="1.0" encoding="utf-8"?>
<sst xmlns="http://schemas.openxmlformats.org/spreadsheetml/2006/main" count="50" uniqueCount="50">
  <si>
    <t>Test kropps- och träningstyp</t>
  </si>
  <si>
    <t>Kvinnor</t>
  </si>
  <si>
    <t>Fråga nr</t>
  </si>
  <si>
    <t>Fråga</t>
  </si>
  <si>
    <t>A</t>
  </si>
  <si>
    <t>B</t>
  </si>
  <si>
    <t>C</t>
  </si>
  <si>
    <t>D</t>
  </si>
  <si>
    <t>Svar:</t>
  </si>
  <si>
    <t>Hur skulle du vilja beskriva din kroppsform</t>
  </si>
  <si>
    <t>Du förefaller stark och stabil med styrka från skelett och muskler. Ganska tydligt större överkropp än underkropp med lite bredare rygg och ofta (inte alltid) lite större byst. Övervikten sätter sig gärna på mage och övre ryggen, ansikte och till viss del på händer och fötter.</t>
  </si>
  <si>
    <t>Din kroppsmassa är ganska väl distribuerad på både över- och underkropp. Midjan är ofta väl markerad. Övervikt placerar sig lika mycket både över och under midjan.</t>
  </si>
  <si>
    <t>Du har en liten och tunn, lite mer barnlik kropp. Ser ofta lite underutvecklad ut. Mer som en ung flicka än en kvinna. Övervikt sätter sig över hela kroppen, mer som hos ett lite rultigt barn.</t>
  </si>
  <si>
    <t>Ditt ansikte är</t>
  </si>
  <si>
    <t>Litet för kroppsstorleken. Du har ev lite neråtvinklade ögon.</t>
  </si>
  <si>
    <t>Fyrkantigt eller runt.</t>
  </si>
  <si>
    <t>Långt och smalt.</t>
  </si>
  <si>
    <t>Lite stort för din kroppstyp.</t>
  </si>
  <si>
    <t>Din bröstkortg och dina bröst är</t>
  </si>
  <si>
    <t>Smal bröstkorg, mindre bröst.</t>
  </si>
  <si>
    <t>Bred bröstkorg. Stora bröst.</t>
  </si>
  <si>
    <t>Smal bröstkorg, mdium till stora bröst.</t>
  </si>
  <si>
    <t>Medium bröstkorg, små bröst.</t>
  </si>
  <si>
    <t>Vad blir du oftast plötsligt jättesugen på?</t>
  </si>
  <si>
    <t>Kryddstark mat</t>
  </si>
  <si>
    <t>Fet och salt mat.</t>
  </si>
  <si>
    <t>Sötsaker och/eller bröd</t>
  </si>
  <si>
    <t>Mjölkprodukter</t>
  </si>
  <si>
    <t>Vad är dina typiska mindre hälsoproblem? (om du har några)</t>
  </si>
  <si>
    <t>Urinvägsinfektioner</t>
  </si>
  <si>
    <t>Förstoppning</t>
  </si>
  <si>
    <t>Trötthet</t>
  </si>
  <si>
    <t>Förkylningar</t>
  </si>
  <si>
    <t>Har du någon av följande större hälsoproblem</t>
  </si>
  <si>
    <t>Knölar i brösten</t>
  </si>
  <si>
    <t>Högt blodtryck</t>
  </si>
  <si>
    <t>Magsår</t>
  </si>
  <si>
    <t>Allergier</t>
  </si>
  <si>
    <t>Vad beskriver bäst ditt temperament?</t>
  </si>
  <si>
    <t>Lite kort stubin men blir lätt distraherad av lite smicker och ursäkter</t>
  </si>
  <si>
    <t>Tar tid innan du blir arg, men när du blir det håller det i sig ett tag.</t>
  </si>
  <si>
    <t>Otålig, har en tendens at bli lite ledsen/låg när du blir motarbetad.</t>
  </si>
  <si>
    <t>Blir ganska upprörd när det händer något. Kan ha svårt att tala om det efteråt.</t>
  </si>
  <si>
    <t>TYP</t>
  </si>
  <si>
    <t>Antal</t>
  </si>
  <si>
    <t xml:space="preserve">Ovarian type: </t>
  </si>
  <si>
    <t xml:space="preserve">Adrenal type: </t>
  </si>
  <si>
    <t xml:space="preserve">Thyroid type: </t>
  </si>
  <si>
    <t xml:space="preserve">Pituitary type: </t>
  </si>
  <si>
    <t>Du är tydligt mindre ovanför midjan än under. Nedre delen av kroppen är fortfarande ganska ok men den är markant större än överkroppen. Övervikt sätter sig mest på rumpa och lår. Magen är oftast fortsatt platt vid liten till måttlig övervikt.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</si>
</sst>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22"/>
      <color theme="1"/>
      <name val="Calibri"/>
      <family val="2"/>
      <scheme val="minor"/>
    </font>
    <font>
      <b/>
      <sz val="16"/>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0" xfId="0" applyAlignment="1"/>
    <xf numFmtId="0" fontId="0" fillId="0" borderId="0" xfId="0" applyAlignment="1">
      <alignment horizontal="left" vertical="top"/>
    </xf>
    <xf numFmtId="0" fontId="0" fillId="0" borderId="0" xfId="0" applyAlignment="1">
      <alignment horizontal="left" vertical="top" wrapText="1"/>
    </xf>
    <xf numFmtId="0" fontId="2" fillId="0" borderId="0" xfId="0" applyFont="1"/>
    <xf numFmtId="0" fontId="3" fillId="0" borderId="0" xfId="0" applyFont="1"/>
    <xf numFmtId="0" fontId="0" fillId="0" borderId="0" xfId="0"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180975</xdr:rowOff>
    </xdr:from>
    <xdr:ext cx="5086350" cy="1470146"/>
    <xdr:sp macro="" textlink="">
      <xdr:nvSpPr>
        <xdr:cNvPr id="2" name="textruta 1">
          <a:extLst>
            <a:ext uri="{FF2B5EF4-FFF2-40B4-BE49-F238E27FC236}">
              <a16:creationId xmlns:a16="http://schemas.microsoft.com/office/drawing/2014/main" id="{A99DDFFC-53F0-44B8-A467-2F3D5FE61480}"/>
            </a:ext>
          </a:extLst>
        </xdr:cNvPr>
        <xdr:cNvSpPr txBox="1"/>
      </xdr:nvSpPr>
      <xdr:spPr>
        <a:xfrm>
          <a:off x="0" y="809625"/>
          <a:ext cx="5086350" cy="147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sv-SE" sz="1100"/>
            <a:t>Detta test avser att bestämma vilken kroppstyp du är och vilka hormoner/hormonproducerande körtlar som är dominanta hos dig. Läran</a:t>
          </a:r>
          <a:r>
            <a:rPr lang="sv-SE" sz="1100" baseline="0"/>
            <a:t> om</a:t>
          </a:r>
          <a:r>
            <a:rPr lang="sv-SE" sz="1100"/>
            <a:t> de olika kroppstyperna har</a:t>
          </a:r>
          <a:r>
            <a:rPr lang="sv-SE" sz="1100" baseline="0"/>
            <a:t> Dr Elliot D Abravanels forskning som grund.</a:t>
          </a:r>
          <a:r>
            <a:rPr lang="sv-SE" sz="1100"/>
            <a:t> Med rätt träning kan man hjälpa till att skapa balans mellan de olika hormonerna (precis som mat, sömn etc). Beroende på vilka hormoner som är lite mer dominanta hos dig har man vissa karakteristiska tecken och drag. Läs frågorna nedan och markera i kolumnen längst till vänster vilket påstående som passar bäst in på dig. Vi kan alla vara lite av varje men välj påståendet som du tycker passar BÄST in.</a:t>
          </a:r>
        </a:p>
      </xdr:txBody>
    </xdr:sp>
    <xdr:clientData/>
  </xdr:oneCellAnchor>
  <xdr:twoCellAnchor>
    <xdr:from>
      <xdr:col>3</xdr:col>
      <xdr:colOff>133349</xdr:colOff>
      <xdr:row>20</xdr:row>
      <xdr:rowOff>9525</xdr:rowOff>
    </xdr:from>
    <xdr:to>
      <xdr:col>4</xdr:col>
      <xdr:colOff>2266950</xdr:colOff>
      <xdr:row>26</xdr:row>
      <xdr:rowOff>85725</xdr:rowOff>
    </xdr:to>
    <xdr:sp macro="" textlink="">
      <xdr:nvSpPr>
        <xdr:cNvPr id="4" name="textruta 3">
          <a:extLst>
            <a:ext uri="{FF2B5EF4-FFF2-40B4-BE49-F238E27FC236}">
              <a16:creationId xmlns:a16="http://schemas.microsoft.com/office/drawing/2014/main" id="{9B90BEE7-6686-4FAC-9213-8F22E0B38A8A}"/>
            </a:ext>
          </a:extLst>
        </xdr:cNvPr>
        <xdr:cNvSpPr txBox="1"/>
      </xdr:nvSpPr>
      <xdr:spPr>
        <a:xfrm>
          <a:off x="4571999" y="16716375"/>
          <a:ext cx="4572001"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Enligt dina svar på ovanstående frågor har du följande fördelning. Det är inte alltid som svaren indikerar entydigt på en typ. Man kan även vara en blandning mellan flera typer men detta ger en indikation om vilken form av träning som lämpar sig bäst för dig. Se nedan lite mer info om de olika typerna samt den träning som du ska fokusera på.</a:t>
          </a:r>
        </a:p>
        <a:p>
          <a:endParaRPr lang="sv-SE" sz="1100"/>
        </a:p>
      </xdr:txBody>
    </xdr:sp>
    <xdr:clientData/>
  </xdr:twoCellAnchor>
  <xdr:twoCellAnchor>
    <xdr:from>
      <xdr:col>0</xdr:col>
      <xdr:colOff>590550</xdr:colOff>
      <xdr:row>28</xdr:row>
      <xdr:rowOff>152399</xdr:rowOff>
    </xdr:from>
    <xdr:to>
      <xdr:col>4</xdr:col>
      <xdr:colOff>428625</xdr:colOff>
      <xdr:row>56</xdr:row>
      <xdr:rowOff>28575</xdr:rowOff>
    </xdr:to>
    <xdr:sp macro="" textlink="">
      <xdr:nvSpPr>
        <xdr:cNvPr id="5" name="textruta 4">
          <a:extLst>
            <a:ext uri="{FF2B5EF4-FFF2-40B4-BE49-F238E27FC236}">
              <a16:creationId xmlns:a16="http://schemas.microsoft.com/office/drawing/2014/main" id="{5527F7D7-4061-4181-A315-C4F213DB4BB3}"/>
            </a:ext>
          </a:extLst>
        </xdr:cNvPr>
        <xdr:cNvSpPr txBox="1"/>
      </xdr:nvSpPr>
      <xdr:spPr>
        <a:xfrm>
          <a:off x="590550" y="18383249"/>
          <a:ext cx="6715125" cy="559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t>Mer förklaringar</a:t>
          </a:r>
          <a:r>
            <a:rPr lang="sv-SE" sz="1400" b="1" baseline="0"/>
            <a:t> och träningstips om din kroppstyp.</a:t>
          </a:r>
        </a:p>
        <a:p>
          <a:endParaRPr lang="sv-SE" sz="1100" baseline="0"/>
        </a:p>
        <a:p>
          <a:r>
            <a:rPr lang="sv-SE" sz="1100" baseline="0"/>
            <a:t>OVARYTYP: </a:t>
          </a:r>
        </a:p>
        <a:p>
          <a:r>
            <a:rPr lang="sv-SE" sz="1100" baseline="0"/>
            <a:t>Du har en känsla av att du lättast sätter muskler på nedre delen av kroppen såsom höfter, lår och rumpa. Din övre kropp är förhållandevis mindre än den nedre. Överskottskilon sätter sig mest på höfter, lår och rumpa. Powerwalking och jogging passar dig utmärkt. Även funktionell träning där hela kroppen involveras i övningarna passar dig bra. </a:t>
          </a:r>
        </a:p>
        <a:p>
          <a:endParaRPr lang="sv-SE" sz="1100" baseline="0"/>
        </a:p>
        <a:p>
          <a:r>
            <a:rPr lang="sv-SE" sz="1100" baseline="0"/>
            <a:t>ADRENALTYP:</a:t>
          </a:r>
        </a:p>
        <a:p>
          <a:r>
            <a:rPr lang="sv-SE" sz="1100" baseline="0"/>
            <a:t>Du är ofta bredaxlad och sätter muskler lätt. Din överkropp tenderar att vara större än underkroppen. När du går upp i vikt sätter det sig gärna på magen och rygg. Du ska helst ägna dig åt sk HIIT (högintensiv intervallträning) med korta intensiva intervaller. Du lyfter gärna tunga vikter då du är stark men då du även bygger muskler lätt och kan se lite bulkig ut är det bättre om du styrketränar intensivt med lätta vikter där du även får upp flåset. Adrenaltypen ska vara noga med stretching, använda sig av yoga/pilates och se till att lägga sig i tid eftersom sömnen kan vara bristvara för denna typ-</a:t>
          </a:r>
        </a:p>
        <a:p>
          <a:endParaRPr lang="sv-SE" sz="1100" baseline="0"/>
        </a:p>
        <a:p>
          <a:r>
            <a:rPr lang="sv-SE" sz="1100" baseline="0"/>
            <a:t>THYROIDTYP: </a:t>
          </a:r>
        </a:p>
        <a:p>
          <a:r>
            <a:rPr lang="sv-SE" sz="1100" baseline="0"/>
            <a:t>Känns det som om du spenderar timmar varje vecka med styrketräning men du märker ingen skillnad? Gillar du konditionsträning mer än styrketräning? Känns det som om du bär den största delen av din kroppsvikt på mitten av din kropp? Då är du förmodligen en thyroidtyp. Då är man ofta östrogendominant och har tendens till lite sämre sköldkörtelfunktion. Thyroidtypen passar utmärkt för väldigt hög pulsträning i 15-20 sek sedan vila i 3 min sedan åter till den höga pulsträningen igen osv. Gärna hålla på i ca 15 min. Denna form av träning aktiverar och stimulerar cellens mitokondrier, som kan liknas vid cellens energifabriker vilket i förlägningen är bra för bl a sköldkörteln.</a:t>
          </a:r>
        </a:p>
        <a:p>
          <a:endParaRPr lang="sv-SE" sz="1100" baseline="0"/>
        </a:p>
        <a:p>
          <a:r>
            <a:rPr lang="sv-SE" sz="1100" baseline="0"/>
            <a:t>PITUITUARYTYP:</a:t>
          </a:r>
        </a:p>
        <a:p>
          <a:r>
            <a:rPr lang="sv-SE" sz="1100" baseline="0"/>
            <a:t>Blir du ofta tagen för yngre än vad du är? Du har ofta gracila drag med tunna armar och tunn kropp överlag. Pitituarytypen utvecklades ofta sent och var lite efter sina jämnåriga vad gäller kroppslig utveckling. Om denna typ bär på extra kilon så är de ofta ganska jämt fördelade över kroppen och man får ofta celluliter överallt om man blir överviktig. Påfallande många asiater är denna typ. Den bästa träningen är olika former av martial arts, tai chi, enklare yoga och funktionell träning med lätta vikter. Lägg fokus på lugna träningsformer, gärna former som kräver teknik. </a:t>
          </a:r>
        </a:p>
        <a:p>
          <a:endParaRPr lang="sv-SE" sz="1100"/>
        </a:p>
      </xdr:txBody>
    </xdr:sp>
    <xdr:clientData/>
  </xdr:twoCellAnchor>
  <xdr:twoCellAnchor editAs="oneCell">
    <xdr:from>
      <xdr:col>3</xdr:col>
      <xdr:colOff>1463040</xdr:colOff>
      <xdr:row>0</xdr:row>
      <xdr:rowOff>121920</xdr:rowOff>
    </xdr:from>
    <xdr:to>
      <xdr:col>3</xdr:col>
      <xdr:colOff>2215896</xdr:colOff>
      <xdr:row>3</xdr:row>
      <xdr:rowOff>153924</xdr:rowOff>
    </xdr:to>
    <xdr:pic>
      <xdr:nvPicPr>
        <xdr:cNvPr id="6" name="Bildobjekt 5">
          <a:extLst>
            <a:ext uri="{FF2B5EF4-FFF2-40B4-BE49-F238E27FC236}">
              <a16:creationId xmlns:a16="http://schemas.microsoft.com/office/drawing/2014/main" id="{B0A8CDD8-6F81-48A6-B88A-2F8AF3D19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2180" y="121920"/>
          <a:ext cx="752856" cy="84734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791F-4684-4638-9D44-04B94F3B854E}">
  <dimension ref="A1:G34"/>
  <sheetViews>
    <sheetView tabSelected="1" workbookViewId="0">
      <selection activeCell="D8" sqref="D8"/>
    </sheetView>
  </sheetViews>
  <sheetFormatPr defaultRowHeight="14.4" x14ac:dyDescent="0.3"/>
  <cols>
    <col min="2" max="2" width="22" style="1" customWidth="1"/>
    <col min="3" max="3" width="35.44140625" style="1" customWidth="1"/>
    <col min="4" max="4" width="36.5546875" style="1" customWidth="1"/>
    <col min="5" max="5" width="34.33203125" style="1" customWidth="1"/>
    <col min="6" max="6" width="33.33203125" style="1" customWidth="1"/>
  </cols>
  <sheetData>
    <row r="1" spans="1:7" ht="28.8" x14ac:dyDescent="0.55000000000000004">
      <c r="A1" s="5" t="s">
        <v>0</v>
      </c>
    </row>
    <row r="2" spans="1:7" ht="21" x14ac:dyDescent="0.4">
      <c r="A2" s="6" t="s">
        <v>1</v>
      </c>
    </row>
    <row r="12" spans="1:7" ht="24.9" customHeight="1" x14ac:dyDescent="0.3">
      <c r="A12" s="9" t="s">
        <v>2</v>
      </c>
      <c r="B12" s="10" t="s">
        <v>3</v>
      </c>
      <c r="C12" s="10" t="s">
        <v>4</v>
      </c>
      <c r="D12" s="10" t="s">
        <v>5</v>
      </c>
      <c r="E12" s="10" t="s">
        <v>6</v>
      </c>
      <c r="F12" s="10" t="s">
        <v>7</v>
      </c>
      <c r="G12" s="9" t="s">
        <v>8</v>
      </c>
    </row>
    <row r="13" spans="1:7" ht="140.1" customHeight="1" x14ac:dyDescent="0.3">
      <c r="A13" s="11">
        <v>1</v>
      </c>
      <c r="B13" s="12" t="s">
        <v>9</v>
      </c>
      <c r="C13" s="12" t="s">
        <v>49</v>
      </c>
      <c r="D13" s="12" t="s">
        <v>10</v>
      </c>
      <c r="E13" s="12" t="s">
        <v>11</v>
      </c>
      <c r="F13" s="12" t="s">
        <v>12</v>
      </c>
      <c r="G13" s="11"/>
    </row>
    <row r="14" spans="1:7" ht="140.1" customHeight="1" x14ac:dyDescent="0.3">
      <c r="A14" s="11">
        <v>2</v>
      </c>
      <c r="B14" s="12" t="s">
        <v>13</v>
      </c>
      <c r="C14" s="12" t="s">
        <v>14</v>
      </c>
      <c r="D14" s="12" t="s">
        <v>15</v>
      </c>
      <c r="E14" s="12" t="s">
        <v>16</v>
      </c>
      <c r="F14" s="12" t="s">
        <v>17</v>
      </c>
      <c r="G14" s="11"/>
    </row>
    <row r="15" spans="1:7" ht="140.1" customHeight="1" x14ac:dyDescent="0.3">
      <c r="A15" s="11">
        <v>3</v>
      </c>
      <c r="B15" s="12" t="s">
        <v>18</v>
      </c>
      <c r="C15" s="12" t="s">
        <v>19</v>
      </c>
      <c r="D15" s="12" t="s">
        <v>20</v>
      </c>
      <c r="E15" s="12" t="s">
        <v>21</v>
      </c>
      <c r="F15" s="12" t="s">
        <v>22</v>
      </c>
      <c r="G15" s="11"/>
    </row>
    <row r="16" spans="1:7" ht="140.1" customHeight="1" x14ac:dyDescent="0.3">
      <c r="A16" s="11">
        <v>4</v>
      </c>
      <c r="B16" s="12" t="s">
        <v>23</v>
      </c>
      <c r="C16" s="12" t="s">
        <v>24</v>
      </c>
      <c r="D16" s="12" t="s">
        <v>25</v>
      </c>
      <c r="E16" s="12" t="s">
        <v>26</v>
      </c>
      <c r="F16" s="12" t="s">
        <v>27</v>
      </c>
      <c r="G16" s="11"/>
    </row>
    <row r="17" spans="1:7" ht="140.1" customHeight="1" x14ac:dyDescent="0.3">
      <c r="A17" s="11">
        <v>5</v>
      </c>
      <c r="B17" s="12" t="s">
        <v>28</v>
      </c>
      <c r="C17" s="12" t="s">
        <v>29</v>
      </c>
      <c r="D17" s="12" t="s">
        <v>30</v>
      </c>
      <c r="E17" s="12" t="s">
        <v>31</v>
      </c>
      <c r="F17" s="12" t="s">
        <v>32</v>
      </c>
      <c r="G17" s="11"/>
    </row>
    <row r="18" spans="1:7" ht="140.1" customHeight="1" x14ac:dyDescent="0.3">
      <c r="A18" s="11">
        <v>6</v>
      </c>
      <c r="B18" s="12" t="s">
        <v>33</v>
      </c>
      <c r="C18" s="12" t="s">
        <v>34</v>
      </c>
      <c r="D18" s="12" t="s">
        <v>35</v>
      </c>
      <c r="E18" s="12" t="s">
        <v>36</v>
      </c>
      <c r="F18" s="12" t="s">
        <v>37</v>
      </c>
      <c r="G18" s="11"/>
    </row>
    <row r="19" spans="1:7" ht="140.1" customHeight="1" x14ac:dyDescent="0.3">
      <c r="A19" s="11">
        <v>7</v>
      </c>
      <c r="B19" s="12" t="s">
        <v>38</v>
      </c>
      <c r="C19" s="12" t="s">
        <v>39</v>
      </c>
      <c r="D19" s="12" t="s">
        <v>40</v>
      </c>
      <c r="E19" s="12" t="s">
        <v>41</v>
      </c>
      <c r="F19" s="12" t="s">
        <v>42</v>
      </c>
      <c r="G19" s="11"/>
    </row>
    <row r="20" spans="1:7" ht="15" customHeight="1" x14ac:dyDescent="0.3">
      <c r="A20" s="7"/>
      <c r="B20" s="8"/>
      <c r="C20" s="8"/>
      <c r="D20" s="8"/>
      <c r="E20" s="8"/>
      <c r="F20" s="8"/>
      <c r="G20" s="7"/>
    </row>
    <row r="21" spans="1:7" ht="15" customHeight="1" x14ac:dyDescent="0.3">
      <c r="A21" s="3"/>
      <c r="B21" s="13" t="s">
        <v>43</v>
      </c>
      <c r="C21" s="13" t="s">
        <v>44</v>
      </c>
      <c r="D21" s="4"/>
      <c r="E21" s="4"/>
      <c r="F21" s="4"/>
      <c r="G21" s="3"/>
    </row>
    <row r="22" spans="1:7" ht="15" customHeight="1" x14ac:dyDescent="0.3">
      <c r="A22" s="3"/>
      <c r="B22" s="14" t="s">
        <v>45</v>
      </c>
      <c r="C22" s="14">
        <f>COUNTIF(G13:G19,"A")</f>
        <v>0</v>
      </c>
      <c r="D22" s="4"/>
      <c r="E22" s="4"/>
      <c r="F22" s="4"/>
      <c r="G22" s="3"/>
    </row>
    <row r="23" spans="1:7" ht="15" customHeight="1" x14ac:dyDescent="0.3">
      <c r="A23" s="3"/>
      <c r="B23" s="14" t="s">
        <v>46</v>
      </c>
      <c r="C23" s="14">
        <f>COUNTIF(G13:G19,"B")</f>
        <v>0</v>
      </c>
      <c r="D23" s="4"/>
      <c r="E23" s="4"/>
      <c r="F23" s="4"/>
      <c r="G23" s="3"/>
    </row>
    <row r="24" spans="1:7" ht="15" customHeight="1" x14ac:dyDescent="0.3">
      <c r="A24" s="3"/>
      <c r="B24" s="14" t="s">
        <v>47</v>
      </c>
      <c r="C24" s="14">
        <f>COUNTIF(G13:G19,"C")</f>
        <v>0</v>
      </c>
      <c r="D24" s="4"/>
      <c r="E24" s="4"/>
      <c r="F24" s="4"/>
      <c r="G24" s="3"/>
    </row>
    <row r="25" spans="1:7" ht="15" customHeight="1" x14ac:dyDescent="0.3">
      <c r="A25" s="3"/>
      <c r="B25" s="14" t="s">
        <v>48</v>
      </c>
      <c r="C25" s="14">
        <f>COUNTIF(G13:G19,"D")</f>
        <v>0</v>
      </c>
      <c r="D25" s="4"/>
      <c r="E25" s="4"/>
      <c r="F25" s="4"/>
      <c r="G25" s="3"/>
    </row>
    <row r="26" spans="1:7" x14ac:dyDescent="0.3">
      <c r="A26" s="3"/>
      <c r="B26" s="4"/>
      <c r="C26" s="4"/>
      <c r="D26" s="4"/>
      <c r="E26" s="4"/>
      <c r="F26" s="4"/>
      <c r="G26" s="3"/>
    </row>
    <row r="27" spans="1:7" x14ac:dyDescent="0.3">
      <c r="A27" s="3"/>
      <c r="B27" s="4"/>
      <c r="C27" s="4"/>
      <c r="D27" s="4"/>
      <c r="E27" s="4"/>
      <c r="F27" s="4"/>
      <c r="G27" s="3"/>
    </row>
    <row r="28" spans="1:7" x14ac:dyDescent="0.3">
      <c r="A28" s="2"/>
      <c r="G28" s="2"/>
    </row>
    <row r="29" spans="1:7" s="15" customFormat="1" ht="45" customHeight="1" x14ac:dyDescent="0.3"/>
    <row r="30" spans="1:7" x14ac:dyDescent="0.3">
      <c r="A30" s="2"/>
      <c r="G30" s="2"/>
    </row>
    <row r="31" spans="1:7" x14ac:dyDescent="0.3">
      <c r="A31" s="2"/>
      <c r="G31" s="2"/>
    </row>
    <row r="32" spans="1:7" x14ac:dyDescent="0.3">
      <c r="A32" s="2"/>
      <c r="G32" s="2"/>
    </row>
    <row r="33" spans="1:7" x14ac:dyDescent="0.3">
      <c r="A33" s="2"/>
      <c r="G33" s="2"/>
    </row>
    <row r="34" spans="1:7" x14ac:dyDescent="0.3">
      <c r="A34" s="2"/>
      <c r="G34" s="2"/>
    </row>
  </sheetData>
  <mergeCells count="1">
    <mergeCell ref="A29:XFD2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Nilsson</dc:creator>
  <cp:lastModifiedBy>Ulrika</cp:lastModifiedBy>
  <dcterms:created xsi:type="dcterms:W3CDTF">2018-03-01T15:25:43Z</dcterms:created>
  <dcterms:modified xsi:type="dcterms:W3CDTF">2019-01-29T17:00:37Z</dcterms:modified>
</cp:coreProperties>
</file>